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oji Dokumenti\Suzana - JNES\Naročila JNES\Javna naročila\2021\oprema knjižnjica_arhivski regali\"/>
    </mc:Choice>
  </mc:AlternateContent>
  <bookViews>
    <workbookView xWindow="360" yWindow="135" windowWidth="13395" windowHeight="12330"/>
  </bookViews>
  <sheets>
    <sheet name="List1" sheetId="1" r:id="rId1"/>
    <sheet name="List2" sheetId="2" r:id="rId2"/>
    <sheet name="List3" sheetId="3" r:id="rId3"/>
  </sheets>
  <calcPr calcId="162913"/>
</workbook>
</file>

<file path=xl/calcChain.xml><?xml version="1.0" encoding="utf-8"?>
<calcChain xmlns="http://schemas.openxmlformats.org/spreadsheetml/2006/main">
  <c r="I83" i="1" l="1"/>
  <c r="M83" i="1" s="1"/>
  <c r="I64" i="1"/>
  <c r="M64" i="1" s="1"/>
  <c r="I45" i="1"/>
  <c r="M45" i="1" s="1"/>
  <c r="I26" i="1"/>
  <c r="M26" i="1" l="1"/>
  <c r="M103" i="1" s="1"/>
  <c r="I103" i="1"/>
  <c r="I104" i="1" s="1"/>
  <c r="I105" i="1"/>
  <c r="M104" i="1" l="1"/>
  <c r="M105" i="1"/>
</calcChain>
</file>

<file path=xl/sharedStrings.xml><?xml version="1.0" encoding="utf-8"?>
<sst xmlns="http://schemas.openxmlformats.org/spreadsheetml/2006/main" count="110" uniqueCount="86">
  <si>
    <t>II.</t>
  </si>
  <si>
    <t>'OPIS:'</t>
  </si>
  <si>
    <t>Splošne značilnosti premičnih regalov na elektro pogon:</t>
  </si>
  <si>
    <t xml:space="preserve">- splošno kvaliteto in varnost upravljanja z opremo potrjujeta certifikate RAL-RG614/4, </t>
  </si>
  <si>
    <t>IEC 60950, CE EN 15095, GS, ISO 9001 in ISO 14001.</t>
  </si>
  <si>
    <t>- polne stranice regalov</t>
  </si>
  <si>
    <t>- zelo kvalitetna izdelava in stabilna konstrukcija</t>
  </si>
  <si>
    <t>- zatični sistem ogrodja in polic regala</t>
  </si>
  <si>
    <t>- sistem je razstavljiv in prestavljiv</t>
  </si>
  <si>
    <t>- premik regalov po tirnicah</t>
  </si>
  <si>
    <t>- uporabniku prijazen premik na elektro pogon</t>
  </si>
  <si>
    <t>- vsaka premična enota ima vgrajen svoj pogonski motor</t>
  </si>
  <si>
    <t>- omogočeno je upravljanje z enim dotikom</t>
  </si>
  <si>
    <t>- elektro pogon omogoča t.i. »soft-start« in »soft-stop«, ki zmanjšuje tresljaje pri premikanju sistema</t>
  </si>
  <si>
    <t>- kontrolna plošča omogoča razne nastavitve (pin koda, nastavitve delovanja, ...)</t>
  </si>
  <si>
    <t>- možnost upravljanja sistema preko RFID tehnologije  (na primer s kartico dostopa posameznega uporabnika)</t>
  </si>
  <si>
    <t>- nastavitve sistema preko android aplikacije, tako da lahko uporabnik upravlja s sistemom preko tablice ali pametnega telefona</t>
  </si>
  <si>
    <t>- omogočena je povezava s požarnim alarmnim sistemom</t>
  </si>
  <si>
    <t xml:space="preserve">- police prestavljive po višini na 20 mm korak </t>
  </si>
  <si>
    <t>- nosilnost police 80 kg (enakomerna obremenitev)</t>
  </si>
  <si>
    <t>- barva regalov svetlo siva</t>
  </si>
  <si>
    <t>- dodatna dekorativna zaključna oz. čelna stranica na kateri je kontrolna plošča</t>
  </si>
  <si>
    <t>- tirnice vgrajene v tlak</t>
  </si>
  <si>
    <t>II-1</t>
  </si>
  <si>
    <t>ARHIVSKI REGALI 1 - Premični regalni sistem – elektro pogon - priloga 1</t>
  </si>
  <si>
    <t>kpl</t>
  </si>
  <si>
    <t xml:space="preserve">'Dimenzije premičnega sistema: </t>
  </si>
  <si>
    <t>- višina sistema ca. 2.240 mm / višina regalov v sistemu 2.074 mm</t>
  </si>
  <si>
    <t xml:space="preserve">- širina 10.700 mm </t>
  </si>
  <si>
    <t>- globina sistema 3.392 mm (3 x 1100 mm)</t>
  </si>
  <si>
    <t xml:space="preserve">- dolžina tirnic 10.700 mm </t>
  </si>
  <si>
    <t xml:space="preserve">- globina polic 300 mm </t>
  </si>
  <si>
    <t xml:space="preserve">- razmak med policami je min. 367 mm </t>
  </si>
  <si>
    <t xml:space="preserve">- vsi regali imajo 6 polic (5 + pokrov) </t>
  </si>
  <si>
    <t xml:space="preserve">Postavitev sistema: </t>
  </si>
  <si>
    <t xml:space="preserve">- 15 dvostranskih premičnih regalov: V2.240 x Š3.392 x G600 (2x300) mm </t>
  </si>
  <si>
    <t xml:space="preserve">-   1 enostranski fiksni regal: V2.240 x Š3.392 x G300 mm </t>
  </si>
  <si>
    <t xml:space="preserve">- prehod med premičnimi regali: ca. 1025 mm </t>
  </si>
  <si>
    <t xml:space="preserve">Kapaciteta: 498 neto tekočih metrov odlagalne površine (brez pokrivnih polic) </t>
  </si>
  <si>
    <t>Kot npr. izdelek TREVIS ali tehnično enakovredna rešitev</t>
  </si>
  <si>
    <t>II-2</t>
  </si>
  <si>
    <t>ARHIVSKI REGALI 2 - Premični regalni sistem – elektro pogon</t>
  </si>
  <si>
    <t xml:space="preserve">Dimenzije premičnega sistema: </t>
  </si>
  <si>
    <t xml:space="preserve">- širina 9.400 mm </t>
  </si>
  <si>
    <t xml:space="preserve">- dolžina tirnic 9.400 mm </t>
  </si>
  <si>
    <t xml:space="preserve">- 13 dvostranskih premičnih regalov: V2.240 x Š3.392 x G600 (2x300) mm </t>
  </si>
  <si>
    <t xml:space="preserve">- prehod med premičnimi regali: ca. 975 mm </t>
  </si>
  <si>
    <t xml:space="preserve">Kapaciteta: 433 neto tekočih metrov odlagalne površine (brez pokrivnih polic) </t>
  </si>
  <si>
    <t>II-3</t>
  </si>
  <si>
    <t>ARHIVSKI REGALI 3 - Premični regalni sistem – elektro pogon,  - priloga 1</t>
  </si>
  <si>
    <t xml:space="preserve">- širina 10.050 mm </t>
  </si>
  <si>
    <t>- globina sistema 4.092 mm (4 x 1000 mm)</t>
  </si>
  <si>
    <t xml:space="preserve">- dolžina tirnic 10.050 mm </t>
  </si>
  <si>
    <t xml:space="preserve">- 14 dvostranskih premičnih regalov: V2.240 x Š4.092 x G600 (2x300) mm </t>
  </si>
  <si>
    <t xml:space="preserve">-   1 enostranski fiksni regal: V2.240 x Š4.092 x G300 mm </t>
  </si>
  <si>
    <t xml:space="preserve">- prehod med premičnimi regali: ca. 1000 mm </t>
  </si>
  <si>
    <t xml:space="preserve">Kapaciteta: 563 neto tekočih metrov odlagalne površine (brez pokrivnih polic) </t>
  </si>
  <si>
    <t>'Kot npr. izdelek TREVIS ali tehnično enakovredna rešitev</t>
  </si>
  <si>
    <t>II-4</t>
  </si>
  <si>
    <t>ARHIVSKI REGALI 4 - Premični regalni sistem – elektro pogon,  - priloga 1</t>
  </si>
  <si>
    <t xml:space="preserve">- širina 6.800 mm </t>
  </si>
  <si>
    <t>- globina sistema 2.092 mm (2 x 1000 mm)</t>
  </si>
  <si>
    <t xml:space="preserve">- dolžina tirnic 6.800 mm </t>
  </si>
  <si>
    <t xml:space="preserve">-   9 dvostranskih premičnih regalov: V2.240 x Š2.092 x G600 (2x300) mm </t>
  </si>
  <si>
    <t xml:space="preserve">-   1 enostranski fiksni regal: V2.240 x Š2.092 x G300 mm </t>
  </si>
  <si>
    <t xml:space="preserve">- prehod med premičnimi regali: ca. 875 mm </t>
  </si>
  <si>
    <t xml:space="preserve">Kapaciteta: 184 neto tekočih metrov odlagalne površine (brez pokrivnih polic) </t>
  </si>
  <si>
    <t>št.Kat.</t>
  </si>
  <si>
    <t>Kat.</t>
  </si>
  <si>
    <t>Podkat.</t>
  </si>
  <si>
    <t>zap.št.</t>
  </si>
  <si>
    <t>POSTAVKA</t>
  </si>
  <si>
    <t>EM</t>
  </si>
  <si>
    <t>Kol.</t>
  </si>
  <si>
    <t>Cena</t>
  </si>
  <si>
    <t>Vrednost</t>
  </si>
  <si>
    <t>Vrsta opreme</t>
  </si>
  <si>
    <t>Opomba</t>
  </si>
  <si>
    <t>DDV:</t>
  </si>
  <si>
    <t>SKUPAJ Z DDV:</t>
  </si>
  <si>
    <t>ODSTOTEK VREDNOSTI TIRNIC</t>
  </si>
  <si>
    <t>VREDNOST TIRNIC</t>
  </si>
  <si>
    <t>SKUPAJ:</t>
  </si>
  <si>
    <t>OPOMBA:</t>
  </si>
  <si>
    <t>Odstotek vrednosti tirnic je strošek dobave tirnic in vsega potrebnega materiala za vgradnjo le teh v objekt.</t>
  </si>
  <si>
    <t xml:space="preserve">PREMIČNI KOVINSKI ARHIVSKI REGALI V KLETI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</si>
</sst>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ourier"/>
      <charset val="238"/>
    </font>
    <font>
      <sz val="11"/>
      <name val="Arial"/>
      <family val="2"/>
      <charset val="238"/>
    </font>
    <font>
      <sz val="10"/>
      <name val="Courier"/>
      <family val="3"/>
    </font>
    <font>
      <sz val="10"/>
      <name val="Arial CE"/>
      <charset val="238"/>
    </font>
    <font>
      <sz val="10"/>
      <name val="Arial"/>
      <family val="2"/>
      <charset val="238"/>
    </font>
    <font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>
      <alignment horizontal="justify" vertical="top" wrapText="1"/>
    </xf>
    <xf numFmtId="0" fontId="7" fillId="0" borderId="0"/>
    <xf numFmtId="0" fontId="8" fillId="0" borderId="0"/>
    <xf numFmtId="0" fontId="9" fillId="0" borderId="0"/>
    <xf numFmtId="0" fontId="9" fillId="0" borderId="0"/>
    <xf numFmtId="0" fontId="7" fillId="0" borderId="0"/>
  </cellStyleXfs>
  <cellXfs count="91">
    <xf numFmtId="0" fontId="0" fillId="0" borderId="0" xfId="0"/>
    <xf numFmtId="0" fontId="10" fillId="0" borderId="2" xfId="0" quotePrefix="1" applyFont="1" applyBorder="1" applyAlignment="1" applyProtection="1">
      <alignment vertical="top" wrapText="1"/>
    </xf>
    <xf numFmtId="0" fontId="0" fillId="0" borderId="0" xfId="0"/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textRotation="90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textRotation="90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textRotation="90"/>
      <protection locked="0"/>
    </xf>
    <xf numFmtId="4" fontId="4" fillId="0" borderId="1" xfId="0" quotePrefix="1" applyNumberFormat="1" applyFont="1" applyBorder="1" applyAlignment="1" applyProtection="1">
      <alignment wrapText="1"/>
      <protection locked="0"/>
    </xf>
    <xf numFmtId="4" fontId="4" fillId="0" borderId="1" xfId="0" quotePrefix="1" applyNumberFormat="1" applyFont="1" applyBorder="1" applyAlignment="1" applyProtection="1">
      <alignment horizontal="right" wrapText="1"/>
      <protection locked="0"/>
    </xf>
    <xf numFmtId="4" fontId="4" fillId="0" borderId="0" xfId="0" quotePrefix="1" applyNumberFormat="1" applyFont="1" applyBorder="1" applyAlignment="1" applyProtection="1">
      <alignment wrapText="1"/>
      <protection locked="0"/>
    </xf>
    <xf numFmtId="4" fontId="4" fillId="0" borderId="0" xfId="0" quotePrefix="1" applyNumberFormat="1" applyFont="1" applyBorder="1" applyAlignment="1" applyProtection="1">
      <alignment horizontal="right" wrapText="1"/>
      <protection locked="0"/>
    </xf>
    <xf numFmtId="4" fontId="4" fillId="0" borderId="2" xfId="0" quotePrefix="1" applyNumberFormat="1" applyFont="1" applyBorder="1" applyAlignment="1" applyProtection="1">
      <alignment vertical="top" wrapText="1"/>
      <protection locked="0"/>
    </xf>
    <xf numFmtId="4" fontId="4" fillId="0" borderId="7" xfId="0" quotePrefix="1" applyNumberFormat="1" applyFont="1" applyBorder="1" applyAlignment="1" applyProtection="1">
      <alignment horizontal="right" vertical="top" wrapText="1"/>
      <protection locked="0"/>
    </xf>
    <xf numFmtId="4" fontId="4" fillId="0" borderId="0" xfId="0" quotePrefix="1" applyNumberFormat="1" applyFont="1" applyBorder="1" applyAlignment="1" applyProtection="1">
      <alignment vertical="top" wrapText="1"/>
      <protection locked="0"/>
    </xf>
    <xf numFmtId="4" fontId="4" fillId="0" borderId="0" xfId="0" quotePrefix="1" applyNumberFormat="1" applyFont="1" applyBorder="1" applyAlignment="1" applyProtection="1">
      <alignment horizontal="right" vertical="top" wrapText="1"/>
      <protection locked="0"/>
    </xf>
    <xf numFmtId="4" fontId="3" fillId="0" borderId="0" xfId="0" applyNumberFormat="1" applyFont="1" applyBorder="1" applyAlignment="1" applyProtection="1">
      <protection locked="0"/>
    </xf>
    <xf numFmtId="4" fontId="3" fillId="0" borderId="0" xfId="0" applyNumberFormat="1" applyFont="1" applyBorder="1" applyProtection="1">
      <protection locked="0"/>
    </xf>
    <xf numFmtId="4" fontId="3" fillId="0" borderId="2" xfId="0" applyNumberFormat="1" applyFont="1" applyBorder="1" applyAlignment="1" applyProtection="1">
      <protection locked="0"/>
    </xf>
    <xf numFmtId="4" fontId="3" fillId="0" borderId="2" xfId="0" applyNumberFormat="1" applyFont="1" applyBorder="1" applyProtection="1">
      <protection locked="0"/>
    </xf>
    <xf numFmtId="4" fontId="4" fillId="0" borderId="4" xfId="0" quotePrefix="1" applyNumberFormat="1" applyFont="1" applyBorder="1" applyAlignment="1" applyProtection="1">
      <alignment vertical="top" wrapText="1"/>
      <protection locked="0"/>
    </xf>
    <xf numFmtId="4" fontId="4" fillId="0" borderId="5" xfId="0" quotePrefix="1" applyNumberFormat="1" applyFont="1" applyBorder="1" applyAlignment="1" applyProtection="1">
      <alignment horizontal="right" vertical="top" wrapText="1"/>
      <protection locked="0"/>
    </xf>
    <xf numFmtId="0" fontId="0" fillId="0" borderId="1" xfId="0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0" fillId="0" borderId="0" xfId="0" applyProtection="1"/>
    <xf numFmtId="0" fontId="0" fillId="0" borderId="1" xfId="0" applyBorder="1" applyProtection="1"/>
    <xf numFmtId="49" fontId="2" fillId="0" borderId="1" xfId="0" quotePrefix="1" applyNumberFormat="1" applyFont="1" applyBorder="1" applyAlignment="1" applyProtection="1">
      <alignment horizontal="center" wrapText="1"/>
    </xf>
    <xf numFmtId="0" fontId="4" fillId="0" borderId="1" xfId="0" quotePrefix="1" applyFont="1" applyBorder="1" applyAlignment="1" applyProtection="1">
      <alignment horizontal="center" vertical="top" wrapText="1"/>
    </xf>
    <xf numFmtId="49" fontId="2" fillId="0" borderId="1" xfId="0" quotePrefix="1" applyNumberFormat="1" applyFont="1" applyBorder="1" applyAlignment="1" applyProtection="1">
      <alignment vertical="top" wrapText="1"/>
    </xf>
    <xf numFmtId="0" fontId="4" fillId="0" borderId="0" xfId="0" quotePrefix="1" applyFont="1" applyBorder="1" applyAlignment="1" applyProtection="1">
      <alignment horizontal="center" vertical="top" wrapText="1"/>
    </xf>
    <xf numFmtId="49" fontId="0" fillId="0" borderId="0" xfId="0" applyNumberFormat="1" applyAlignment="1" applyProtection="1">
      <alignment wrapText="1"/>
    </xf>
    <xf numFmtId="49" fontId="2" fillId="0" borderId="0" xfId="0" quotePrefix="1" applyNumberFormat="1" applyFont="1" applyBorder="1" applyAlignment="1" applyProtection="1">
      <alignment horizontal="center" wrapText="1"/>
    </xf>
    <xf numFmtId="0" fontId="0" fillId="0" borderId="0" xfId="0" applyBorder="1" applyAlignment="1" applyProtection="1">
      <alignment horizontal="left"/>
    </xf>
    <xf numFmtId="0" fontId="0" fillId="0" borderId="0" xfId="0" applyBorder="1" applyProtection="1"/>
    <xf numFmtId="0" fontId="4" fillId="0" borderId="6" xfId="0" quotePrefix="1" applyFont="1" applyBorder="1" applyAlignment="1" applyProtection="1">
      <alignment horizontal="center" vertical="top" wrapText="1"/>
    </xf>
    <xf numFmtId="0" fontId="2" fillId="0" borderId="2" xfId="0" quotePrefix="1" applyFont="1" applyBorder="1" applyAlignment="1" applyProtection="1">
      <alignment vertical="top" wrapText="1"/>
    </xf>
    <xf numFmtId="49" fontId="2" fillId="0" borderId="2" xfId="0" quotePrefix="1" applyNumberFormat="1" applyFont="1" applyBorder="1" applyAlignment="1" applyProtection="1">
      <alignment horizontal="center" vertical="top" wrapText="1"/>
    </xf>
    <xf numFmtId="0" fontId="2" fillId="0" borderId="2" xfId="0" quotePrefix="1" applyFont="1" applyBorder="1" applyAlignment="1" applyProtection="1">
      <alignment horizontal="center" vertical="top" wrapText="1"/>
    </xf>
    <xf numFmtId="49" fontId="0" fillId="0" borderId="0" xfId="0" applyNumberFormat="1" applyProtection="1"/>
    <xf numFmtId="49" fontId="2" fillId="0" borderId="0" xfId="0" quotePrefix="1" applyNumberFormat="1" applyFont="1" applyBorder="1" applyAlignment="1" applyProtection="1">
      <alignment horizontal="center" vertical="top" wrapText="1"/>
    </xf>
    <xf numFmtId="0" fontId="2" fillId="0" borderId="0" xfId="0" quotePrefix="1" applyFont="1" applyBorder="1" applyAlignment="1" applyProtection="1">
      <alignment horizontal="center" vertical="top" wrapText="1"/>
    </xf>
    <xf numFmtId="49" fontId="2" fillId="0" borderId="0" xfId="0" quotePrefix="1" applyNumberFormat="1" applyFont="1" applyFill="1" applyBorder="1" applyAlignment="1" applyProtection="1">
      <alignment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NumberFormat="1" applyBorder="1" applyAlignment="1" applyProtection="1">
      <alignment horizontal="center"/>
    </xf>
    <xf numFmtId="0" fontId="4" fillId="0" borderId="2" xfId="0" quotePrefix="1" applyFont="1" applyBorder="1" applyAlignment="1" applyProtection="1">
      <alignment horizontal="center" vertical="top" wrapText="1"/>
    </xf>
    <xf numFmtId="49" fontId="2" fillId="0" borderId="2" xfId="0" quotePrefix="1" applyNumberFormat="1" applyFont="1" applyFill="1" applyBorder="1" applyAlignment="1" applyProtection="1">
      <alignment vertical="top" wrapText="1"/>
    </xf>
    <xf numFmtId="0" fontId="0" fillId="0" borderId="2" xfId="0" applyBorder="1" applyAlignment="1" applyProtection="1">
      <alignment horizontal="center"/>
    </xf>
    <xf numFmtId="0" fontId="0" fillId="0" borderId="2" xfId="0" applyNumberFormat="1" applyBorder="1" applyAlignment="1" applyProtection="1">
      <alignment horizontal="center"/>
    </xf>
    <xf numFmtId="0" fontId="4" fillId="0" borderId="3" xfId="0" quotePrefix="1" applyFont="1" applyBorder="1" applyAlignment="1" applyProtection="1">
      <alignment horizontal="center" vertical="top" wrapText="1"/>
    </xf>
    <xf numFmtId="49" fontId="2" fillId="0" borderId="4" xfId="0" quotePrefix="1" applyNumberFormat="1" applyFont="1" applyFill="1" applyBorder="1" applyAlignment="1" applyProtection="1">
      <alignment vertical="top" wrapText="1"/>
    </xf>
    <xf numFmtId="49" fontId="2" fillId="0" borderId="4" xfId="0" quotePrefix="1" applyNumberFormat="1" applyFont="1" applyBorder="1" applyAlignment="1" applyProtection="1">
      <alignment horizontal="center" vertical="top" wrapText="1"/>
    </xf>
    <xf numFmtId="0" fontId="2" fillId="0" borderId="4" xfId="0" quotePrefix="1" applyFont="1" applyBorder="1" applyAlignment="1" applyProtection="1">
      <alignment horizontal="center" vertical="top" wrapText="1"/>
    </xf>
    <xf numFmtId="0" fontId="2" fillId="0" borderId="0" xfId="0" quotePrefix="1" applyFont="1" applyFill="1" applyBorder="1" applyAlignment="1" applyProtection="1">
      <alignment vertical="top" wrapText="1"/>
    </xf>
    <xf numFmtId="0" fontId="2" fillId="0" borderId="4" xfId="0" quotePrefix="1" applyFont="1" applyFill="1" applyBorder="1" applyAlignment="1" applyProtection="1">
      <alignment vertical="top" wrapText="1"/>
    </xf>
    <xf numFmtId="49" fontId="0" fillId="0" borderId="0" xfId="0" applyNumberFormat="1" applyBorder="1" applyAlignment="1" applyProtection="1">
      <alignment wrapText="1"/>
    </xf>
    <xf numFmtId="0" fontId="4" fillId="0" borderId="0" xfId="0" quotePrefix="1" applyFont="1" applyAlignment="1" applyProtection="1">
      <alignment horizontal="center" vertical="top" wrapText="1"/>
    </xf>
    <xf numFmtId="0" fontId="0" fillId="0" borderId="0" xfId="0" applyFill="1" applyAlignment="1" applyProtection="1">
      <alignment vertical="top" wrapText="1"/>
    </xf>
    <xf numFmtId="49" fontId="2" fillId="0" borderId="2" xfId="0" quotePrefix="1" applyNumberFormat="1" applyFont="1" applyBorder="1" applyAlignment="1" applyProtection="1">
      <alignment horizontal="center" wrapText="1"/>
    </xf>
    <xf numFmtId="4" fontId="4" fillId="0" borderId="2" xfId="0" quotePrefix="1" applyNumberFormat="1" applyFont="1" applyBorder="1" applyAlignment="1" applyProtection="1">
      <alignment wrapText="1"/>
      <protection locked="0"/>
    </xf>
    <xf numFmtId="4" fontId="4" fillId="0" borderId="2" xfId="0" quotePrefix="1" applyNumberFormat="1" applyFont="1" applyBorder="1" applyAlignment="1" applyProtection="1">
      <alignment horizontal="right" wrapText="1"/>
      <protection locked="0"/>
    </xf>
    <xf numFmtId="0" fontId="0" fillId="0" borderId="9" xfId="0" applyBorder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/>
    <xf numFmtId="0" fontId="0" fillId="0" borderId="0" xfId="0" applyFill="1"/>
    <xf numFmtId="0" fontId="0" fillId="2" borderId="8" xfId="0" applyFill="1" applyBorder="1" applyAlignment="1" applyProtection="1">
      <alignment horizontal="left" textRotation="90" wrapText="1"/>
    </xf>
    <xf numFmtId="0" fontId="0" fillId="2" borderId="8" xfId="0" applyFill="1" applyBorder="1" applyAlignment="1" applyProtection="1">
      <alignment textRotation="90"/>
    </xf>
    <xf numFmtId="0" fontId="0" fillId="2" borderId="8" xfId="0" applyFill="1" applyBorder="1" applyAlignment="1" applyProtection="1">
      <alignment horizontal="left" textRotation="90"/>
    </xf>
    <xf numFmtId="0" fontId="0" fillId="2" borderId="8" xfId="0" applyFill="1" applyBorder="1" applyAlignment="1" applyProtection="1">
      <alignment wrapText="1"/>
    </xf>
    <xf numFmtId="0" fontId="0" fillId="2" borderId="8" xfId="0" applyFont="1" applyFill="1" applyBorder="1" applyAlignment="1" applyProtection="1">
      <alignment horizontal="center"/>
    </xf>
    <xf numFmtId="0" fontId="0" fillId="2" borderId="8" xfId="0" applyNumberFormat="1" applyFont="1" applyFill="1" applyBorder="1" applyAlignment="1" applyProtection="1">
      <alignment horizontal="center"/>
    </xf>
    <xf numFmtId="4" fontId="0" fillId="2" borderId="8" xfId="0" applyNumberFormat="1" applyFont="1" applyFill="1" applyBorder="1" applyAlignment="1" applyProtection="1">
      <alignment horizontal="center"/>
      <protection locked="0"/>
    </xf>
    <xf numFmtId="0" fontId="0" fillId="2" borderId="8" xfId="0" applyFont="1" applyFill="1" applyBorder="1" applyAlignment="1" applyProtection="1">
      <alignment horizontal="center" wrapText="1"/>
      <protection locked="0"/>
    </xf>
    <xf numFmtId="0" fontId="0" fillId="2" borderId="8" xfId="0" applyFont="1" applyFill="1" applyBorder="1" applyAlignment="1" applyProtection="1">
      <alignment horizontal="center" textRotation="90"/>
      <protection locked="0"/>
    </xf>
    <xf numFmtId="0" fontId="0" fillId="0" borderId="10" xfId="0" applyBorder="1"/>
    <xf numFmtId="0" fontId="0" fillId="2" borderId="8" xfId="0" applyFill="1" applyBorder="1" applyAlignment="1">
      <alignment horizontal="center" wrapText="1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textRotation="90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textRotation="90"/>
      <protection locked="0"/>
    </xf>
    <xf numFmtId="0" fontId="0" fillId="0" borderId="9" xfId="0" applyBorder="1"/>
    <xf numFmtId="9" fontId="0" fillId="0" borderId="9" xfId="0" applyNumberFormat="1" applyBorder="1"/>
    <xf numFmtId="9" fontId="0" fillId="0" borderId="5" xfId="0" applyNumberFormat="1" applyBorder="1"/>
    <xf numFmtId="4" fontId="0" fillId="0" borderId="9" xfId="0" applyNumberFormat="1" applyBorder="1"/>
    <xf numFmtId="4" fontId="0" fillId="2" borderId="5" xfId="0" applyNumberFormat="1" applyFill="1" applyBorder="1" applyAlignment="1">
      <alignment horizontal="center" wrapText="1"/>
    </xf>
    <xf numFmtId="4" fontId="0" fillId="0" borderId="10" xfId="0" applyNumberFormat="1" applyBorder="1"/>
    <xf numFmtId="4" fontId="0" fillId="0" borderId="2" xfId="0" applyNumberFormat="1" applyBorder="1"/>
    <xf numFmtId="4" fontId="0" fillId="0" borderId="5" xfId="0" applyNumberFormat="1" applyBorder="1"/>
    <xf numFmtId="0" fontId="0" fillId="0" borderId="0" xfId="0"/>
  </cellXfs>
  <cellStyles count="8">
    <cellStyle name="Navadno" xfId="0" builtinId="0"/>
    <cellStyle name="Navadno 2" xfId="6"/>
    <cellStyle name="Navadno 3" xfId="1"/>
    <cellStyle name="Navadno 3 2" xfId="7"/>
    <cellStyle name="Navadno 4 2" xfId="3"/>
    <cellStyle name="Normal 11" xfId="4"/>
    <cellStyle name="Normal 183" xfId="5"/>
    <cellStyle name="Slog 1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zoomScaleNormal="100" workbookViewId="0">
      <pane ySplit="1" topLeftCell="A2" activePane="bottomLeft" state="frozen"/>
      <selection activeCell="F1" sqref="F1"/>
      <selection pane="bottomLeft" activeCell="E25" sqref="E25"/>
    </sheetView>
  </sheetViews>
  <sheetFormatPr defaultRowHeight="15" x14ac:dyDescent="0.25"/>
  <cols>
    <col min="1" max="1" width="3.140625" customWidth="1"/>
    <col min="2" max="2" width="4.85546875" customWidth="1"/>
    <col min="3" max="3" width="5.140625" customWidth="1"/>
    <col min="4" max="4" width="11.85546875" customWidth="1"/>
    <col min="5" max="5" width="75" customWidth="1"/>
    <col min="6" max="6" width="3.7109375" bestFit="1" customWidth="1"/>
    <col min="7" max="7" width="4.5703125" bestFit="1" customWidth="1"/>
    <col min="8" max="8" width="10" customWidth="1"/>
    <col min="9" max="9" width="10.5703125" customWidth="1"/>
    <col min="10" max="10" width="8.42578125" customWidth="1"/>
    <col min="11" max="11" width="3.85546875" customWidth="1"/>
    <col min="12" max="12" width="12.28515625" customWidth="1"/>
    <col min="13" max="13" width="10.7109375" style="63" customWidth="1"/>
  </cols>
  <sheetData>
    <row r="1" spans="1:13" s="2" customFormat="1" ht="45" x14ac:dyDescent="0.25">
      <c r="A1" s="67" t="s">
        <v>67</v>
      </c>
      <c r="B1" s="68" t="s">
        <v>68</v>
      </c>
      <c r="C1" s="69" t="s">
        <v>69</v>
      </c>
      <c r="D1" s="69" t="s">
        <v>70</v>
      </c>
      <c r="E1" s="70" t="s">
        <v>71</v>
      </c>
      <c r="F1" s="71" t="s">
        <v>72</v>
      </c>
      <c r="G1" s="72" t="s">
        <v>73</v>
      </c>
      <c r="H1" s="73" t="s">
        <v>74</v>
      </c>
      <c r="I1" s="73" t="s">
        <v>75</v>
      </c>
      <c r="J1" s="74" t="s">
        <v>76</v>
      </c>
      <c r="K1" s="75" t="s">
        <v>77</v>
      </c>
      <c r="L1" s="77" t="s">
        <v>80</v>
      </c>
      <c r="M1" s="86" t="s">
        <v>81</v>
      </c>
    </row>
    <row r="2" spans="1:13" ht="15.75" thickBot="1" x14ac:dyDescent="0.3">
      <c r="B2" s="26" t="s">
        <v>0</v>
      </c>
      <c r="C2" s="23" t="s">
        <v>85</v>
      </c>
      <c r="D2" s="28"/>
      <c r="E2" s="29"/>
      <c r="F2" s="27"/>
      <c r="G2" s="27"/>
      <c r="H2" s="9"/>
      <c r="I2" s="10"/>
      <c r="J2" s="3"/>
      <c r="K2" s="4"/>
      <c r="L2" s="76"/>
      <c r="M2" s="87"/>
    </row>
    <row r="3" spans="1:13" ht="15.75" thickTop="1" x14ac:dyDescent="0.25">
      <c r="B3" s="2"/>
      <c r="C3" s="24"/>
      <c r="D3" s="30"/>
      <c r="E3" s="31" t="s">
        <v>1</v>
      </c>
      <c r="F3" s="32"/>
      <c r="G3" s="32"/>
      <c r="H3" s="11"/>
      <c r="I3" s="12"/>
      <c r="J3" s="5"/>
      <c r="K3" s="6"/>
    </row>
    <row r="4" spans="1:13" x14ac:dyDescent="0.25">
      <c r="B4" s="2"/>
      <c r="C4" s="24"/>
      <c r="D4" s="30"/>
      <c r="E4" s="31" t="s">
        <v>2</v>
      </c>
      <c r="F4" s="32"/>
      <c r="G4" s="32"/>
      <c r="H4" s="11"/>
      <c r="I4" s="12"/>
      <c r="J4" s="5"/>
      <c r="K4" s="6"/>
    </row>
    <row r="5" spans="1:13" ht="30" x14ac:dyDescent="0.25">
      <c r="B5" s="2"/>
      <c r="C5" s="24"/>
      <c r="D5" s="30"/>
      <c r="E5" s="31" t="s">
        <v>3</v>
      </c>
      <c r="F5" s="32"/>
      <c r="G5" s="32"/>
      <c r="H5" s="11"/>
      <c r="I5" s="12"/>
      <c r="J5" s="5"/>
      <c r="K5" s="6"/>
    </row>
    <row r="6" spans="1:13" x14ac:dyDescent="0.25">
      <c r="B6" s="2"/>
      <c r="C6" s="24"/>
      <c r="D6" s="30"/>
      <c r="E6" s="31" t="s">
        <v>4</v>
      </c>
      <c r="F6" s="32"/>
      <c r="G6" s="32"/>
      <c r="H6" s="11"/>
      <c r="I6" s="12"/>
      <c r="J6" s="5"/>
      <c r="K6" s="6"/>
    </row>
    <row r="7" spans="1:13" x14ac:dyDescent="0.25">
      <c r="B7" s="2"/>
      <c r="C7" s="24"/>
      <c r="D7" s="30"/>
      <c r="E7" s="31" t="s">
        <v>5</v>
      </c>
      <c r="F7" s="32"/>
      <c r="G7" s="32"/>
      <c r="H7" s="11"/>
      <c r="I7" s="12"/>
      <c r="J7" s="5"/>
      <c r="K7" s="6"/>
    </row>
    <row r="8" spans="1:13" x14ac:dyDescent="0.25">
      <c r="B8" s="2"/>
      <c r="C8" s="24"/>
      <c r="D8" s="30"/>
      <c r="E8" s="31" t="s">
        <v>6</v>
      </c>
      <c r="F8" s="32"/>
      <c r="G8" s="32"/>
      <c r="H8" s="11"/>
      <c r="I8" s="12"/>
      <c r="J8" s="5"/>
      <c r="K8" s="6"/>
    </row>
    <row r="9" spans="1:13" x14ac:dyDescent="0.25">
      <c r="B9" s="2"/>
      <c r="C9" s="24"/>
      <c r="D9" s="30"/>
      <c r="E9" s="31" t="s">
        <v>7</v>
      </c>
      <c r="F9" s="32"/>
      <c r="G9" s="32"/>
      <c r="H9" s="11"/>
      <c r="I9" s="12"/>
      <c r="J9" s="5"/>
      <c r="K9" s="6"/>
    </row>
    <row r="10" spans="1:13" x14ac:dyDescent="0.25">
      <c r="B10" s="2"/>
      <c r="C10" s="24"/>
      <c r="D10" s="30"/>
      <c r="E10" s="31" t="s">
        <v>8</v>
      </c>
      <c r="F10" s="32"/>
      <c r="G10" s="32"/>
      <c r="H10" s="11"/>
      <c r="I10" s="12"/>
      <c r="J10" s="5"/>
      <c r="K10" s="6"/>
    </row>
    <row r="11" spans="1:13" x14ac:dyDescent="0.25">
      <c r="B11" s="2"/>
      <c r="C11" s="24"/>
      <c r="D11" s="30"/>
      <c r="E11" s="31" t="s">
        <v>9</v>
      </c>
      <c r="F11" s="32"/>
      <c r="G11" s="32"/>
      <c r="H11" s="11"/>
      <c r="I11" s="12"/>
      <c r="J11" s="5"/>
      <c r="K11" s="6"/>
    </row>
    <row r="12" spans="1:13" x14ac:dyDescent="0.25">
      <c r="B12" s="2"/>
      <c r="C12" s="24"/>
      <c r="D12" s="30"/>
      <c r="E12" s="31" t="s">
        <v>10</v>
      </c>
      <c r="F12" s="32"/>
      <c r="G12" s="32"/>
      <c r="H12" s="11"/>
      <c r="I12" s="12"/>
      <c r="J12" s="5"/>
      <c r="K12" s="6"/>
    </row>
    <row r="13" spans="1:13" x14ac:dyDescent="0.25">
      <c r="B13" s="2"/>
      <c r="C13" s="24"/>
      <c r="D13" s="30"/>
      <c r="E13" s="31" t="s">
        <v>11</v>
      </c>
      <c r="F13" s="32"/>
      <c r="G13" s="32"/>
      <c r="H13" s="11"/>
      <c r="I13" s="12"/>
      <c r="J13" s="5"/>
      <c r="K13" s="6"/>
    </row>
    <row r="14" spans="1:13" x14ac:dyDescent="0.25">
      <c r="A14" s="2"/>
      <c r="B14" s="2"/>
      <c r="C14" s="24"/>
      <c r="D14" s="30"/>
      <c r="E14" s="31" t="s">
        <v>12</v>
      </c>
      <c r="F14" s="32"/>
      <c r="G14" s="32"/>
      <c r="H14" s="11"/>
      <c r="I14" s="12"/>
      <c r="J14" s="5"/>
      <c r="K14" s="6"/>
    </row>
    <row r="15" spans="1:13" ht="30" x14ac:dyDescent="0.25">
      <c r="A15" s="2"/>
      <c r="B15" s="2"/>
      <c r="C15" s="24"/>
      <c r="D15" s="30"/>
      <c r="E15" s="31" t="s">
        <v>13</v>
      </c>
      <c r="F15" s="32"/>
      <c r="G15" s="32"/>
      <c r="H15" s="11"/>
      <c r="I15" s="12"/>
      <c r="J15" s="5"/>
      <c r="K15" s="6"/>
    </row>
    <row r="16" spans="1:13" x14ac:dyDescent="0.25">
      <c r="A16" s="2"/>
      <c r="B16" s="2"/>
      <c r="C16" s="24"/>
      <c r="D16" s="30"/>
      <c r="E16" s="31" t="s">
        <v>14</v>
      </c>
      <c r="F16" s="32"/>
      <c r="G16" s="32"/>
      <c r="H16" s="11"/>
      <c r="I16" s="12"/>
      <c r="J16" s="5"/>
      <c r="K16" s="6"/>
    </row>
    <row r="17" spans="1:13" ht="30" x14ac:dyDescent="0.25">
      <c r="A17" s="2"/>
      <c r="B17" s="2"/>
      <c r="C17" s="24"/>
      <c r="D17" s="30"/>
      <c r="E17" s="31" t="s">
        <v>15</v>
      </c>
      <c r="F17" s="32"/>
      <c r="G17" s="32"/>
      <c r="H17" s="11"/>
      <c r="I17" s="12"/>
      <c r="J17" s="5"/>
      <c r="K17" s="6"/>
    </row>
    <row r="18" spans="1:13" ht="30" x14ac:dyDescent="0.25">
      <c r="A18" s="2"/>
      <c r="B18" s="2"/>
      <c r="C18" s="24"/>
      <c r="D18" s="30"/>
      <c r="E18" s="31" t="s">
        <v>16</v>
      </c>
      <c r="F18" s="32"/>
      <c r="G18" s="32"/>
      <c r="H18" s="11"/>
      <c r="I18" s="12"/>
      <c r="J18" s="5"/>
      <c r="K18" s="6"/>
    </row>
    <row r="19" spans="1:13" x14ac:dyDescent="0.25">
      <c r="A19" s="2"/>
      <c r="B19" s="2"/>
      <c r="C19" s="24"/>
      <c r="D19" s="30"/>
      <c r="E19" s="31" t="s">
        <v>17</v>
      </c>
      <c r="F19" s="32"/>
      <c r="G19" s="32"/>
      <c r="H19" s="11"/>
      <c r="I19" s="12"/>
      <c r="J19" s="5"/>
      <c r="K19" s="6"/>
    </row>
    <row r="20" spans="1:13" x14ac:dyDescent="0.25">
      <c r="A20" s="2"/>
      <c r="B20" s="2"/>
      <c r="C20" s="24"/>
      <c r="D20" s="30"/>
      <c r="E20" s="31" t="s">
        <v>18</v>
      </c>
      <c r="F20" s="32"/>
      <c r="G20" s="32"/>
      <c r="H20" s="11"/>
      <c r="I20" s="12"/>
      <c r="J20" s="5"/>
      <c r="K20" s="6"/>
    </row>
    <row r="21" spans="1:13" x14ac:dyDescent="0.25">
      <c r="A21" s="2"/>
      <c r="B21" s="2"/>
      <c r="C21" s="24"/>
      <c r="D21" s="30"/>
      <c r="E21" s="31" t="s">
        <v>19</v>
      </c>
      <c r="F21" s="32"/>
      <c r="G21" s="32"/>
      <c r="H21" s="11"/>
      <c r="I21" s="12"/>
      <c r="J21" s="5"/>
      <c r="K21" s="6"/>
    </row>
    <row r="22" spans="1:13" x14ac:dyDescent="0.25">
      <c r="A22" s="2"/>
      <c r="B22" s="2"/>
      <c r="C22" s="24"/>
      <c r="D22" s="30"/>
      <c r="E22" s="31" t="s">
        <v>20</v>
      </c>
      <c r="F22" s="32"/>
      <c r="G22" s="32"/>
      <c r="H22" s="11"/>
      <c r="I22" s="12"/>
      <c r="J22" s="5"/>
      <c r="K22" s="6"/>
    </row>
    <row r="23" spans="1:13" x14ac:dyDescent="0.25">
      <c r="A23" s="2"/>
      <c r="B23" s="2"/>
      <c r="C23" s="24"/>
      <c r="D23" s="30"/>
      <c r="E23" s="31" t="s">
        <v>21</v>
      </c>
      <c r="F23" s="32"/>
      <c r="G23" s="32"/>
      <c r="H23" s="11"/>
      <c r="I23" s="12"/>
      <c r="J23" s="5"/>
      <c r="K23" s="6"/>
    </row>
    <row r="24" spans="1:13" x14ac:dyDescent="0.25">
      <c r="A24" s="2"/>
      <c r="B24" s="2"/>
      <c r="C24" s="24"/>
      <c r="D24" s="30"/>
      <c r="E24" s="31" t="s">
        <v>22</v>
      </c>
      <c r="F24" s="32"/>
      <c r="G24" s="32"/>
      <c r="H24" s="11"/>
      <c r="I24" s="12"/>
      <c r="J24" s="5"/>
      <c r="K24" s="6"/>
    </row>
    <row r="25" spans="1:13" x14ac:dyDescent="0.25">
      <c r="A25" s="33"/>
      <c r="B25" s="34"/>
      <c r="C25" s="24"/>
      <c r="D25" s="45"/>
      <c r="E25" s="1"/>
      <c r="F25" s="58"/>
      <c r="G25" s="58"/>
      <c r="H25" s="59"/>
      <c r="I25" s="60"/>
      <c r="J25" s="78"/>
      <c r="K25" s="79"/>
      <c r="L25" s="65"/>
      <c r="M25" s="88"/>
    </row>
    <row r="26" spans="1:13" x14ac:dyDescent="0.25">
      <c r="A26" s="2"/>
      <c r="B26" s="2"/>
      <c r="C26" s="24"/>
      <c r="D26" s="35" t="s">
        <v>23</v>
      </c>
      <c r="E26" s="36" t="s">
        <v>24</v>
      </c>
      <c r="F26" s="37" t="s">
        <v>25</v>
      </c>
      <c r="G26" s="38">
        <v>1</v>
      </c>
      <c r="H26" s="13">
        <v>0</v>
      </c>
      <c r="I26" s="14">
        <f>G26*H26</f>
        <v>0</v>
      </c>
      <c r="J26" s="80"/>
      <c r="K26" s="81"/>
      <c r="L26" s="84">
        <v>0</v>
      </c>
      <c r="M26" s="89">
        <f>I26*L26</f>
        <v>0</v>
      </c>
    </row>
    <row r="27" spans="1:13" x14ac:dyDescent="0.25">
      <c r="A27" s="2"/>
      <c r="B27" s="2"/>
      <c r="C27" s="24"/>
      <c r="D27" s="30"/>
      <c r="E27" s="39" t="s">
        <v>26</v>
      </c>
      <c r="F27" s="40"/>
      <c r="G27" s="41"/>
      <c r="H27" s="15"/>
      <c r="I27" s="16"/>
      <c r="J27" s="5"/>
      <c r="K27" s="6"/>
    </row>
    <row r="28" spans="1:13" x14ac:dyDescent="0.25">
      <c r="A28" s="2"/>
      <c r="B28" s="2"/>
      <c r="C28" s="24"/>
      <c r="D28" s="30"/>
      <c r="E28" s="39" t="s">
        <v>27</v>
      </c>
      <c r="F28" s="40"/>
      <c r="G28" s="41"/>
      <c r="H28" s="15"/>
      <c r="I28" s="16"/>
      <c r="J28" s="5"/>
      <c r="K28" s="6"/>
    </row>
    <row r="29" spans="1:13" x14ac:dyDescent="0.25">
      <c r="A29" s="2"/>
      <c r="B29" s="2"/>
      <c r="C29" s="24"/>
      <c r="D29" s="30"/>
      <c r="E29" s="39" t="s">
        <v>28</v>
      </c>
      <c r="F29" s="40"/>
      <c r="G29" s="41"/>
      <c r="H29" s="15"/>
      <c r="I29" s="16"/>
      <c r="J29" s="5"/>
      <c r="K29" s="6"/>
    </row>
    <row r="30" spans="1:13" x14ac:dyDescent="0.25">
      <c r="C30" s="24"/>
      <c r="D30" s="30"/>
      <c r="E30" s="39" t="s">
        <v>29</v>
      </c>
      <c r="F30" s="40"/>
      <c r="G30" s="41"/>
      <c r="H30" s="15"/>
      <c r="I30" s="16"/>
      <c r="J30" s="5"/>
      <c r="K30" s="6"/>
    </row>
    <row r="31" spans="1:13" x14ac:dyDescent="0.25">
      <c r="C31" s="24"/>
      <c r="D31" s="30"/>
      <c r="E31" s="39" t="s">
        <v>30</v>
      </c>
      <c r="F31" s="40"/>
      <c r="G31" s="41"/>
      <c r="H31" s="15"/>
      <c r="I31" s="16"/>
      <c r="J31" s="5"/>
      <c r="K31" s="6"/>
    </row>
    <row r="32" spans="1:13" x14ac:dyDescent="0.25">
      <c r="C32" s="24"/>
      <c r="D32" s="30"/>
      <c r="E32" s="39"/>
      <c r="F32" s="40"/>
      <c r="G32" s="41"/>
      <c r="H32" s="15"/>
      <c r="I32" s="16"/>
      <c r="J32" s="5"/>
      <c r="K32" s="6"/>
    </row>
    <row r="33" spans="3:13" x14ac:dyDescent="0.25">
      <c r="C33" s="24"/>
      <c r="D33" s="30"/>
      <c r="E33" s="39" t="s">
        <v>31</v>
      </c>
      <c r="F33" s="40"/>
      <c r="G33" s="41"/>
      <c r="H33" s="15"/>
      <c r="I33" s="16"/>
      <c r="J33" s="5"/>
      <c r="K33" s="6"/>
    </row>
    <row r="34" spans="3:13" x14ac:dyDescent="0.25">
      <c r="C34" s="24"/>
      <c r="D34" s="30"/>
      <c r="E34" s="39" t="s">
        <v>32</v>
      </c>
      <c r="F34" s="40"/>
      <c r="G34" s="41"/>
      <c r="H34" s="15"/>
      <c r="I34" s="16"/>
      <c r="J34" s="5"/>
      <c r="K34" s="6"/>
    </row>
    <row r="35" spans="3:13" x14ac:dyDescent="0.25">
      <c r="C35" s="24"/>
      <c r="D35" s="30"/>
      <c r="E35" s="39" t="s">
        <v>33</v>
      </c>
      <c r="F35" s="40"/>
      <c r="G35" s="41"/>
      <c r="H35" s="15"/>
      <c r="I35" s="16"/>
      <c r="J35" s="5"/>
      <c r="K35" s="6"/>
    </row>
    <row r="36" spans="3:13" x14ac:dyDescent="0.25">
      <c r="C36" s="24"/>
      <c r="D36" s="30"/>
      <c r="E36" s="39"/>
      <c r="F36" s="40"/>
      <c r="G36" s="41"/>
      <c r="H36" s="15"/>
      <c r="I36" s="16"/>
      <c r="J36" s="5"/>
      <c r="K36" s="6"/>
    </row>
    <row r="37" spans="3:13" x14ac:dyDescent="0.25">
      <c r="C37" s="24"/>
      <c r="D37" s="30"/>
      <c r="E37" s="39" t="s">
        <v>34</v>
      </c>
      <c r="F37" s="40"/>
      <c r="G37" s="41"/>
      <c r="H37" s="15"/>
      <c r="I37" s="16"/>
      <c r="J37" s="5"/>
      <c r="K37" s="6"/>
    </row>
    <row r="38" spans="3:13" x14ac:dyDescent="0.25">
      <c r="C38" s="24"/>
      <c r="D38" s="30"/>
      <c r="E38" s="39" t="s">
        <v>35</v>
      </c>
      <c r="F38" s="40"/>
      <c r="G38" s="41"/>
      <c r="H38" s="15"/>
      <c r="I38" s="16"/>
      <c r="J38" s="5"/>
      <c r="K38" s="6"/>
    </row>
    <row r="39" spans="3:13" x14ac:dyDescent="0.25">
      <c r="C39" s="24"/>
      <c r="D39" s="30"/>
      <c r="E39" s="39" t="s">
        <v>36</v>
      </c>
      <c r="F39" s="40"/>
      <c r="G39" s="41"/>
      <c r="H39" s="15"/>
      <c r="I39" s="16"/>
      <c r="J39" s="5"/>
      <c r="K39" s="6"/>
    </row>
    <row r="40" spans="3:13" x14ac:dyDescent="0.25">
      <c r="C40" s="24"/>
      <c r="D40" s="30"/>
      <c r="E40" s="39" t="s">
        <v>37</v>
      </c>
      <c r="F40" s="40"/>
      <c r="G40" s="41"/>
      <c r="H40" s="15"/>
      <c r="I40" s="16"/>
      <c r="J40" s="5"/>
      <c r="K40" s="6"/>
    </row>
    <row r="41" spans="3:13" x14ac:dyDescent="0.25">
      <c r="C41" s="24"/>
      <c r="D41" s="30"/>
      <c r="E41" s="39"/>
      <c r="F41" s="40"/>
      <c r="G41" s="41"/>
      <c r="H41" s="15"/>
      <c r="I41" s="16"/>
      <c r="J41" s="5"/>
      <c r="K41" s="6"/>
    </row>
    <row r="42" spans="3:13" x14ac:dyDescent="0.25">
      <c r="C42" s="24"/>
      <c r="D42" s="30"/>
      <c r="E42" s="39" t="s">
        <v>38</v>
      </c>
      <c r="F42" s="40"/>
      <c r="G42" s="41"/>
      <c r="H42" s="15"/>
      <c r="I42" s="16"/>
      <c r="J42" s="5"/>
      <c r="K42" s="6"/>
    </row>
    <row r="43" spans="3:13" x14ac:dyDescent="0.25">
      <c r="C43" s="25"/>
      <c r="D43" s="30"/>
      <c r="E43" s="42" t="s">
        <v>39</v>
      </c>
      <c r="F43" s="43"/>
      <c r="G43" s="44"/>
      <c r="H43" s="17"/>
      <c r="I43" s="18"/>
      <c r="J43" s="5"/>
      <c r="K43" s="8"/>
    </row>
    <row r="44" spans="3:13" x14ac:dyDescent="0.25">
      <c r="C44" s="25"/>
      <c r="D44" s="45"/>
      <c r="E44" s="46"/>
      <c r="F44" s="47"/>
      <c r="G44" s="48"/>
      <c r="H44" s="19"/>
      <c r="I44" s="20"/>
      <c r="J44" s="7"/>
      <c r="K44" s="8"/>
    </row>
    <row r="45" spans="3:13" x14ac:dyDescent="0.25">
      <c r="C45" s="25"/>
      <c r="D45" s="49" t="s">
        <v>40</v>
      </c>
      <c r="E45" s="50" t="s">
        <v>41</v>
      </c>
      <c r="F45" s="51" t="s">
        <v>25</v>
      </c>
      <c r="G45" s="52">
        <v>1</v>
      </c>
      <c r="H45" s="21">
        <v>0</v>
      </c>
      <c r="I45" s="22">
        <f>G45*H45</f>
        <v>0</v>
      </c>
      <c r="J45" s="80"/>
      <c r="K45" s="81"/>
      <c r="L45" s="84">
        <v>0</v>
      </c>
      <c r="M45" s="89">
        <f>I45*L45</f>
        <v>0</v>
      </c>
    </row>
    <row r="46" spans="3:13" x14ac:dyDescent="0.25">
      <c r="C46" s="25"/>
      <c r="D46" s="30"/>
      <c r="E46" s="31" t="s">
        <v>42</v>
      </c>
      <c r="F46" s="40"/>
      <c r="G46" s="41"/>
      <c r="H46" s="15"/>
      <c r="I46" s="16"/>
      <c r="J46" s="7"/>
      <c r="K46" s="8"/>
    </row>
    <row r="47" spans="3:13" x14ac:dyDescent="0.25">
      <c r="C47" s="25"/>
      <c r="D47" s="30"/>
      <c r="E47" s="31" t="s">
        <v>27</v>
      </c>
      <c r="F47" s="40"/>
      <c r="G47" s="41"/>
      <c r="H47" s="15"/>
      <c r="I47" s="16"/>
      <c r="J47" s="7"/>
      <c r="K47" s="8"/>
    </row>
    <row r="48" spans="3:13" x14ac:dyDescent="0.25">
      <c r="C48" s="25"/>
      <c r="D48" s="30"/>
      <c r="E48" s="31" t="s">
        <v>43</v>
      </c>
      <c r="F48" s="40"/>
      <c r="G48" s="41"/>
      <c r="H48" s="15"/>
      <c r="I48" s="16"/>
      <c r="J48" s="7"/>
      <c r="K48" s="8"/>
    </row>
    <row r="49" spans="3:13" x14ac:dyDescent="0.25">
      <c r="C49" s="25"/>
      <c r="D49" s="30"/>
      <c r="E49" s="31" t="s">
        <v>29</v>
      </c>
      <c r="F49" s="40"/>
      <c r="G49" s="41"/>
      <c r="H49" s="15"/>
      <c r="I49" s="16"/>
      <c r="J49" s="7"/>
      <c r="K49" s="8"/>
    </row>
    <row r="50" spans="3:13" x14ac:dyDescent="0.25">
      <c r="C50" s="25"/>
      <c r="D50" s="30"/>
      <c r="E50" s="31" t="s">
        <v>44</v>
      </c>
      <c r="F50" s="40"/>
      <c r="G50" s="41"/>
      <c r="H50" s="15"/>
      <c r="I50" s="16"/>
      <c r="J50" s="7"/>
      <c r="K50" s="8"/>
    </row>
    <row r="51" spans="3:13" x14ac:dyDescent="0.25">
      <c r="C51" s="25"/>
      <c r="D51" s="30"/>
      <c r="E51" s="31"/>
      <c r="F51" s="40"/>
      <c r="G51" s="41"/>
      <c r="H51" s="15"/>
      <c r="I51" s="16"/>
      <c r="J51" s="7"/>
      <c r="K51" s="8"/>
    </row>
    <row r="52" spans="3:13" x14ac:dyDescent="0.25">
      <c r="C52" s="25"/>
      <c r="D52" s="30"/>
      <c r="E52" s="31" t="s">
        <v>31</v>
      </c>
      <c r="F52" s="40"/>
      <c r="G52" s="41"/>
      <c r="H52" s="15"/>
      <c r="I52" s="16"/>
      <c r="J52" s="7"/>
      <c r="K52" s="8"/>
    </row>
    <row r="53" spans="3:13" x14ac:dyDescent="0.25">
      <c r="C53" s="25"/>
      <c r="D53" s="30"/>
      <c r="E53" s="31" t="s">
        <v>32</v>
      </c>
      <c r="F53" s="40"/>
      <c r="G53" s="41"/>
      <c r="H53" s="15"/>
      <c r="I53" s="16"/>
      <c r="J53" s="7"/>
      <c r="K53" s="8"/>
    </row>
    <row r="54" spans="3:13" x14ac:dyDescent="0.25">
      <c r="C54" s="25"/>
      <c r="D54" s="30"/>
      <c r="E54" s="31" t="s">
        <v>33</v>
      </c>
      <c r="F54" s="40"/>
      <c r="G54" s="41"/>
      <c r="H54" s="15"/>
      <c r="I54" s="16"/>
      <c r="J54" s="7"/>
      <c r="K54" s="8"/>
    </row>
    <row r="55" spans="3:13" x14ac:dyDescent="0.25">
      <c r="C55" s="25"/>
      <c r="D55" s="30"/>
      <c r="E55" s="31"/>
      <c r="F55" s="40"/>
      <c r="G55" s="41"/>
      <c r="H55" s="15"/>
      <c r="I55" s="16"/>
      <c r="J55" s="7"/>
      <c r="K55" s="8"/>
    </row>
    <row r="56" spans="3:13" x14ac:dyDescent="0.25">
      <c r="C56" s="25"/>
      <c r="D56" s="30"/>
      <c r="E56" s="31" t="s">
        <v>34</v>
      </c>
      <c r="F56" s="40"/>
      <c r="G56" s="41"/>
      <c r="H56" s="15"/>
      <c r="I56" s="16"/>
      <c r="J56" s="7"/>
      <c r="K56" s="8"/>
    </row>
    <row r="57" spans="3:13" x14ac:dyDescent="0.25">
      <c r="C57" s="25"/>
      <c r="D57" s="30"/>
      <c r="E57" s="31" t="s">
        <v>45</v>
      </c>
      <c r="F57" s="40"/>
      <c r="G57" s="41"/>
      <c r="H57" s="15"/>
      <c r="I57" s="16"/>
      <c r="J57" s="7"/>
      <c r="K57" s="8"/>
    </row>
    <row r="58" spans="3:13" x14ac:dyDescent="0.25">
      <c r="C58" s="25"/>
      <c r="D58" s="30"/>
      <c r="E58" s="31" t="s">
        <v>36</v>
      </c>
      <c r="F58" s="40"/>
      <c r="G58" s="41"/>
      <c r="H58" s="15"/>
      <c r="I58" s="16"/>
      <c r="J58" s="7"/>
      <c r="K58" s="8"/>
    </row>
    <row r="59" spans="3:13" x14ac:dyDescent="0.25">
      <c r="C59" s="25"/>
      <c r="D59" s="30"/>
      <c r="E59" s="31" t="s">
        <v>46</v>
      </c>
      <c r="F59" s="40"/>
      <c r="G59" s="41"/>
      <c r="H59" s="15"/>
      <c r="I59" s="16"/>
      <c r="J59" s="7"/>
      <c r="K59" s="8"/>
    </row>
    <row r="60" spans="3:13" x14ac:dyDescent="0.25">
      <c r="C60" s="25"/>
      <c r="D60" s="30"/>
      <c r="E60" s="31"/>
      <c r="F60" s="40"/>
      <c r="G60" s="41"/>
      <c r="H60" s="15"/>
      <c r="I60" s="16"/>
      <c r="J60" s="7"/>
      <c r="K60" s="8"/>
    </row>
    <row r="61" spans="3:13" x14ac:dyDescent="0.25">
      <c r="C61" s="25"/>
      <c r="D61" s="30"/>
      <c r="E61" s="31" t="s">
        <v>47</v>
      </c>
      <c r="F61" s="40"/>
      <c r="G61" s="41"/>
      <c r="H61" s="15"/>
      <c r="I61" s="16"/>
      <c r="J61" s="7"/>
      <c r="K61" s="8"/>
    </row>
    <row r="62" spans="3:13" x14ac:dyDescent="0.25">
      <c r="C62" s="24"/>
      <c r="D62" s="30"/>
      <c r="E62" s="53" t="s">
        <v>39</v>
      </c>
      <c r="F62" s="43"/>
      <c r="G62" s="44"/>
      <c r="H62" s="17"/>
      <c r="I62" s="18"/>
      <c r="J62" s="5"/>
      <c r="K62" s="6"/>
    </row>
    <row r="63" spans="3:13" x14ac:dyDescent="0.25">
      <c r="C63" s="24"/>
      <c r="D63" s="30"/>
      <c r="E63" s="53"/>
      <c r="F63" s="43"/>
      <c r="G63" s="44"/>
      <c r="H63" s="17"/>
      <c r="I63" s="18"/>
      <c r="J63" s="5"/>
      <c r="K63" s="6"/>
    </row>
    <row r="64" spans="3:13" x14ac:dyDescent="0.25">
      <c r="C64" s="2"/>
      <c r="D64" s="49" t="s">
        <v>48</v>
      </c>
      <c r="E64" s="54" t="s">
        <v>49</v>
      </c>
      <c r="F64" s="51" t="s">
        <v>25</v>
      </c>
      <c r="G64" s="52">
        <v>1</v>
      </c>
      <c r="H64" s="21">
        <v>0</v>
      </c>
      <c r="I64" s="22">
        <f>G64*H64</f>
        <v>0</v>
      </c>
      <c r="J64" s="80"/>
      <c r="K64" s="81"/>
      <c r="L64" s="84">
        <v>0</v>
      </c>
      <c r="M64" s="89">
        <f>I64*L64</f>
        <v>0</v>
      </c>
    </row>
    <row r="65" spans="3:11" x14ac:dyDescent="0.25">
      <c r="C65" s="2"/>
      <c r="D65" s="30"/>
      <c r="E65" s="31" t="s">
        <v>42</v>
      </c>
      <c r="F65" s="40"/>
      <c r="G65" s="41"/>
      <c r="H65" s="15"/>
      <c r="I65" s="16"/>
      <c r="J65" s="5"/>
      <c r="K65" s="6"/>
    </row>
    <row r="66" spans="3:11" x14ac:dyDescent="0.25">
      <c r="C66" s="2"/>
      <c r="D66" s="30"/>
      <c r="E66" s="31" t="s">
        <v>27</v>
      </c>
      <c r="F66" s="40"/>
      <c r="G66" s="41"/>
      <c r="H66" s="15"/>
      <c r="I66" s="16"/>
      <c r="J66" s="5"/>
      <c r="K66" s="6"/>
    </row>
    <row r="67" spans="3:11" x14ac:dyDescent="0.25">
      <c r="C67" s="2"/>
      <c r="D67" s="30"/>
      <c r="E67" s="31" t="s">
        <v>50</v>
      </c>
      <c r="F67" s="40"/>
      <c r="G67" s="41"/>
      <c r="H67" s="15"/>
      <c r="I67" s="16"/>
      <c r="J67" s="5"/>
      <c r="K67" s="6"/>
    </row>
    <row r="68" spans="3:11" x14ac:dyDescent="0.25">
      <c r="C68" s="2"/>
      <c r="D68" s="30"/>
      <c r="E68" s="31" t="s">
        <v>51</v>
      </c>
      <c r="F68" s="40"/>
      <c r="G68" s="41"/>
      <c r="H68" s="15"/>
      <c r="I68" s="16"/>
      <c r="J68" s="5"/>
      <c r="K68" s="6"/>
    </row>
    <row r="69" spans="3:11" x14ac:dyDescent="0.25">
      <c r="C69" s="2"/>
      <c r="D69" s="30"/>
      <c r="E69" s="31" t="s">
        <v>52</v>
      </c>
      <c r="F69" s="40"/>
      <c r="G69" s="41"/>
      <c r="H69" s="15"/>
      <c r="I69" s="16"/>
      <c r="J69" s="5"/>
      <c r="K69" s="6"/>
    </row>
    <row r="70" spans="3:11" x14ac:dyDescent="0.25">
      <c r="C70" s="2"/>
      <c r="D70" s="30"/>
      <c r="E70" s="31"/>
      <c r="F70" s="40"/>
      <c r="G70" s="41"/>
      <c r="H70" s="15"/>
      <c r="I70" s="16"/>
      <c r="J70" s="5"/>
      <c r="K70" s="6"/>
    </row>
    <row r="71" spans="3:11" x14ac:dyDescent="0.25">
      <c r="C71" s="2"/>
      <c r="D71" s="30"/>
      <c r="E71" s="31" t="s">
        <v>31</v>
      </c>
      <c r="F71" s="40"/>
      <c r="G71" s="41"/>
      <c r="H71" s="15"/>
      <c r="I71" s="16"/>
      <c r="J71" s="5"/>
      <c r="K71" s="6"/>
    </row>
    <row r="72" spans="3:11" x14ac:dyDescent="0.25">
      <c r="C72" s="2"/>
      <c r="D72" s="30"/>
      <c r="E72" s="31" t="s">
        <v>32</v>
      </c>
      <c r="F72" s="40"/>
      <c r="G72" s="41"/>
      <c r="H72" s="15"/>
      <c r="I72" s="16"/>
      <c r="J72" s="5"/>
      <c r="K72" s="6"/>
    </row>
    <row r="73" spans="3:11" x14ac:dyDescent="0.25">
      <c r="C73" s="2"/>
      <c r="D73" s="30"/>
      <c r="E73" s="31" t="s">
        <v>33</v>
      </c>
      <c r="F73" s="40"/>
      <c r="G73" s="41"/>
      <c r="H73" s="15"/>
      <c r="I73" s="16"/>
      <c r="J73" s="5"/>
      <c r="K73" s="6"/>
    </row>
    <row r="74" spans="3:11" x14ac:dyDescent="0.25">
      <c r="C74" s="2"/>
      <c r="D74" s="30"/>
      <c r="E74" s="31"/>
      <c r="F74" s="40"/>
      <c r="G74" s="41"/>
      <c r="H74" s="15"/>
      <c r="I74" s="16"/>
      <c r="J74" s="5"/>
      <c r="K74" s="6"/>
    </row>
    <row r="75" spans="3:11" x14ac:dyDescent="0.25">
      <c r="C75" s="2"/>
      <c r="D75" s="30"/>
      <c r="E75" s="31" t="s">
        <v>34</v>
      </c>
      <c r="F75" s="40"/>
      <c r="G75" s="41"/>
      <c r="H75" s="15"/>
      <c r="I75" s="16"/>
      <c r="J75" s="5"/>
      <c r="K75" s="6"/>
    </row>
    <row r="76" spans="3:11" x14ac:dyDescent="0.25">
      <c r="C76" s="2"/>
      <c r="D76" s="30"/>
      <c r="E76" s="31" t="s">
        <v>53</v>
      </c>
      <c r="F76" s="40"/>
      <c r="G76" s="41"/>
      <c r="H76" s="15"/>
      <c r="I76" s="16"/>
      <c r="J76" s="5"/>
      <c r="K76" s="6"/>
    </row>
    <row r="77" spans="3:11" x14ac:dyDescent="0.25">
      <c r="C77" s="2"/>
      <c r="D77" s="30"/>
      <c r="E77" s="31" t="s">
        <v>54</v>
      </c>
      <c r="F77" s="40"/>
      <c r="G77" s="41"/>
      <c r="H77" s="15"/>
      <c r="I77" s="16"/>
      <c r="J77" s="5"/>
      <c r="K77" s="6"/>
    </row>
    <row r="78" spans="3:11" x14ac:dyDescent="0.25">
      <c r="D78" s="30"/>
      <c r="E78" s="31" t="s">
        <v>55</v>
      </c>
      <c r="F78" s="40"/>
      <c r="G78" s="41"/>
      <c r="H78" s="15"/>
      <c r="I78" s="16"/>
      <c r="J78" s="5"/>
      <c r="K78" s="6"/>
    </row>
    <row r="79" spans="3:11" x14ac:dyDescent="0.25">
      <c r="D79" s="30"/>
      <c r="E79" s="55"/>
      <c r="F79" s="40"/>
      <c r="G79" s="41"/>
      <c r="H79" s="15"/>
      <c r="I79" s="16"/>
      <c r="J79" s="5"/>
      <c r="K79" s="6"/>
    </row>
    <row r="80" spans="3:11" x14ac:dyDescent="0.25">
      <c r="D80" s="30"/>
      <c r="E80" s="55" t="s">
        <v>56</v>
      </c>
      <c r="F80" s="40"/>
      <c r="G80" s="41"/>
      <c r="H80" s="15"/>
      <c r="I80" s="16"/>
      <c r="J80" s="5"/>
      <c r="K80" s="6"/>
    </row>
    <row r="81" spans="2:13" x14ac:dyDescent="0.25">
      <c r="D81" s="30"/>
      <c r="E81" s="42" t="s">
        <v>57</v>
      </c>
      <c r="F81" s="43"/>
      <c r="G81" s="44"/>
      <c r="H81" s="17"/>
      <c r="I81" s="18"/>
      <c r="J81" s="5"/>
      <c r="K81" s="6"/>
    </row>
    <row r="82" spans="2:13" x14ac:dyDescent="0.25">
      <c r="D82" s="45"/>
      <c r="E82" s="46"/>
      <c r="F82" s="47"/>
      <c r="G82" s="48"/>
      <c r="H82" s="19"/>
      <c r="I82" s="20"/>
      <c r="J82" s="5"/>
      <c r="K82" s="6"/>
    </row>
    <row r="83" spans="2:13" x14ac:dyDescent="0.25">
      <c r="D83" s="49" t="s">
        <v>58</v>
      </c>
      <c r="E83" s="50" t="s">
        <v>59</v>
      </c>
      <c r="F83" s="51" t="s">
        <v>25</v>
      </c>
      <c r="G83" s="52">
        <v>1</v>
      </c>
      <c r="H83" s="21">
        <v>0</v>
      </c>
      <c r="I83" s="22">
        <f>G83*H83</f>
        <v>0</v>
      </c>
      <c r="J83" s="80"/>
      <c r="K83" s="81"/>
      <c r="L83" s="84">
        <v>0</v>
      </c>
      <c r="M83" s="89">
        <f>I83*L83</f>
        <v>0</v>
      </c>
    </row>
    <row r="84" spans="2:13" x14ac:dyDescent="0.25">
      <c r="D84" s="30"/>
      <c r="E84" s="31" t="s">
        <v>42</v>
      </c>
      <c r="F84" s="40"/>
      <c r="G84" s="41"/>
      <c r="H84" s="15"/>
      <c r="I84" s="16"/>
      <c r="J84" s="5"/>
      <c r="K84" s="6"/>
    </row>
    <row r="85" spans="2:13" x14ac:dyDescent="0.25">
      <c r="D85" s="30"/>
      <c r="E85" s="31" t="s">
        <v>27</v>
      </c>
      <c r="F85" s="40"/>
      <c r="G85" s="41"/>
      <c r="H85" s="15"/>
      <c r="I85" s="16"/>
      <c r="J85" s="5"/>
      <c r="K85" s="6"/>
    </row>
    <row r="86" spans="2:13" x14ac:dyDescent="0.25">
      <c r="D86" s="30"/>
      <c r="E86" s="31" t="s">
        <v>60</v>
      </c>
      <c r="F86" s="40"/>
      <c r="G86" s="41"/>
      <c r="H86" s="15"/>
      <c r="I86" s="16"/>
      <c r="J86" s="5"/>
      <c r="K86" s="6"/>
    </row>
    <row r="87" spans="2:13" x14ac:dyDescent="0.25">
      <c r="D87" s="30"/>
      <c r="E87" s="31" t="s">
        <v>61</v>
      </c>
      <c r="F87" s="40"/>
      <c r="G87" s="41"/>
      <c r="H87" s="15"/>
      <c r="I87" s="16"/>
      <c r="J87" s="5"/>
      <c r="K87" s="6"/>
    </row>
    <row r="88" spans="2:13" x14ac:dyDescent="0.25">
      <c r="D88" s="30"/>
      <c r="E88" s="31" t="s">
        <v>62</v>
      </c>
      <c r="F88" s="40"/>
      <c r="G88" s="41"/>
      <c r="H88" s="15"/>
      <c r="I88" s="16"/>
      <c r="J88" s="5"/>
      <c r="K88" s="6"/>
    </row>
    <row r="89" spans="2:13" x14ac:dyDescent="0.25">
      <c r="D89" s="30"/>
      <c r="E89" s="31"/>
      <c r="F89" s="40"/>
      <c r="G89" s="41"/>
      <c r="H89" s="15"/>
      <c r="I89" s="16"/>
      <c r="J89" s="5"/>
      <c r="K89" s="6"/>
    </row>
    <row r="90" spans="2:13" x14ac:dyDescent="0.25">
      <c r="D90" s="30"/>
      <c r="E90" s="31" t="s">
        <v>31</v>
      </c>
      <c r="F90" s="40"/>
      <c r="G90" s="41"/>
      <c r="H90" s="15"/>
      <c r="I90" s="16"/>
      <c r="J90" s="5"/>
      <c r="K90" s="6"/>
    </row>
    <row r="91" spans="2:13" x14ac:dyDescent="0.25">
      <c r="D91" s="30"/>
      <c r="E91" s="31" t="s">
        <v>32</v>
      </c>
      <c r="F91" s="40"/>
      <c r="G91" s="41"/>
      <c r="H91" s="15"/>
      <c r="I91" s="16"/>
      <c r="J91" s="5"/>
      <c r="K91" s="6"/>
    </row>
    <row r="92" spans="2:13" x14ac:dyDescent="0.25">
      <c r="D92" s="30"/>
      <c r="E92" s="31" t="s">
        <v>33</v>
      </c>
      <c r="F92" s="40"/>
      <c r="G92" s="41"/>
      <c r="H92" s="15"/>
      <c r="I92" s="16"/>
      <c r="J92" s="5"/>
      <c r="K92" s="6"/>
    </row>
    <row r="93" spans="2:13" x14ac:dyDescent="0.25">
      <c r="D93" s="30"/>
      <c r="E93" s="31"/>
      <c r="F93" s="40"/>
      <c r="G93" s="41"/>
      <c r="H93" s="15"/>
      <c r="I93" s="16"/>
      <c r="J93" s="5"/>
      <c r="K93" s="6"/>
    </row>
    <row r="94" spans="2:13" x14ac:dyDescent="0.25">
      <c r="B94" s="2"/>
      <c r="C94" s="2"/>
      <c r="D94" s="30"/>
      <c r="E94" s="31" t="s">
        <v>34</v>
      </c>
      <c r="F94" s="40"/>
      <c r="G94" s="41"/>
      <c r="H94" s="15"/>
      <c r="I94" s="16"/>
      <c r="J94" s="5"/>
      <c r="K94" s="6"/>
    </row>
    <row r="95" spans="2:13" x14ac:dyDescent="0.25">
      <c r="B95" s="2"/>
      <c r="C95" s="2"/>
      <c r="D95" s="30"/>
      <c r="E95" s="31" t="s">
        <v>63</v>
      </c>
      <c r="F95" s="40"/>
      <c r="G95" s="41"/>
      <c r="H95" s="15"/>
      <c r="I95" s="16"/>
      <c r="J95" s="5"/>
      <c r="K95" s="6"/>
    </row>
    <row r="96" spans="2:13" x14ac:dyDescent="0.25">
      <c r="B96" s="2"/>
      <c r="C96" s="2"/>
      <c r="D96" s="30"/>
      <c r="E96" s="31" t="s">
        <v>64</v>
      </c>
      <c r="F96" s="40"/>
      <c r="G96" s="41"/>
      <c r="H96" s="15"/>
      <c r="I96" s="16"/>
      <c r="J96" s="5"/>
      <c r="K96" s="6"/>
    </row>
    <row r="97" spans="1:13" x14ac:dyDescent="0.25">
      <c r="B97" s="2"/>
      <c r="C97" s="2"/>
      <c r="D97" s="30"/>
      <c r="E97" s="31" t="s">
        <v>65</v>
      </c>
      <c r="F97" s="40"/>
      <c r="G97" s="41"/>
      <c r="H97" s="15"/>
      <c r="I97" s="16"/>
      <c r="J97" s="5"/>
      <c r="K97" s="6"/>
    </row>
    <row r="98" spans="1:13" x14ac:dyDescent="0.25">
      <c r="B98" s="2"/>
      <c r="C98" s="2"/>
      <c r="D98" s="30"/>
      <c r="E98" s="31"/>
      <c r="F98" s="40"/>
      <c r="G98" s="41"/>
      <c r="H98" s="15"/>
      <c r="I98" s="16"/>
      <c r="J98" s="5"/>
      <c r="K98" s="6"/>
    </row>
    <row r="99" spans="1:13" x14ac:dyDescent="0.25">
      <c r="B99" s="2"/>
      <c r="C99" s="2"/>
      <c r="D99" s="30"/>
      <c r="E99" s="31" t="s">
        <v>66</v>
      </c>
      <c r="F99" s="40"/>
      <c r="G99" s="41"/>
      <c r="H99" s="15"/>
      <c r="I99" s="16"/>
      <c r="J99" s="5"/>
      <c r="K99" s="6"/>
    </row>
    <row r="100" spans="1:13" x14ac:dyDescent="0.25">
      <c r="B100" s="2"/>
      <c r="C100" s="2"/>
      <c r="D100" s="56"/>
      <c r="E100" s="57" t="s">
        <v>39</v>
      </c>
      <c r="F100" s="2"/>
      <c r="G100" s="2"/>
      <c r="H100" s="2"/>
      <c r="I100" s="2"/>
      <c r="J100" s="7"/>
      <c r="K100" s="8"/>
    </row>
    <row r="102" spans="1:13" x14ac:dyDescent="0.25">
      <c r="A102" s="65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88"/>
    </row>
    <row r="103" spans="1:13" x14ac:dyDescent="0.25">
      <c r="H103" s="64" t="s">
        <v>82</v>
      </c>
      <c r="I103" s="63">
        <f>I26+I45+I64+I83</f>
        <v>0</v>
      </c>
      <c r="J103" s="63"/>
      <c r="K103" s="63"/>
      <c r="L103" s="63"/>
      <c r="M103" s="63">
        <f>M26+M45+M64+M83</f>
        <v>0</v>
      </c>
    </row>
    <row r="104" spans="1:13" ht="15.75" thickBot="1" x14ac:dyDescent="0.3">
      <c r="A104" s="82"/>
      <c r="B104" s="82"/>
      <c r="C104" s="82"/>
      <c r="D104" s="82"/>
      <c r="E104" s="82"/>
      <c r="F104" s="82"/>
      <c r="G104" s="83">
        <v>0.22</v>
      </c>
      <c r="H104" s="61" t="s">
        <v>78</v>
      </c>
      <c r="I104" s="85">
        <f>I103*G104</f>
        <v>0</v>
      </c>
      <c r="J104" s="85"/>
      <c r="K104" s="85"/>
      <c r="L104" s="85"/>
      <c r="M104" s="85">
        <f>M103*G104</f>
        <v>0</v>
      </c>
    </row>
    <row r="105" spans="1:13" x14ac:dyDescent="0.25">
      <c r="H105" s="62" t="s">
        <v>79</v>
      </c>
      <c r="I105" s="63">
        <f>I103+I104</f>
        <v>0</v>
      </c>
      <c r="J105" s="63"/>
      <c r="K105" s="63"/>
      <c r="L105" s="63"/>
      <c r="M105" s="63">
        <f>M103+M104</f>
        <v>0</v>
      </c>
    </row>
    <row r="108" spans="1:13" x14ac:dyDescent="0.25">
      <c r="D108" s="90" t="s">
        <v>83</v>
      </c>
      <c r="E108" s="90" t="s">
        <v>84</v>
      </c>
    </row>
    <row r="110" spans="1:13" x14ac:dyDescent="0.25">
      <c r="H110" s="6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PripravnikGI1</dc:creator>
  <cp:lastModifiedBy>Suzana Horvatiček</cp:lastModifiedBy>
  <dcterms:created xsi:type="dcterms:W3CDTF">2021-02-24T06:24:13Z</dcterms:created>
  <dcterms:modified xsi:type="dcterms:W3CDTF">2021-03-08T08:46:32Z</dcterms:modified>
</cp:coreProperties>
</file>